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4940" windowHeight="10680" activeTab="0"/>
  </bookViews>
  <sheets>
    <sheet name="7.1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<sst xmlns="http://schemas.openxmlformats.org/spreadsheetml/2006/main" count="32" uniqueCount="19">
  <si>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Ht</t>
  </si>
  <si>
    <t>Vt</t>
  </si>
  <si>
    <t>Genomsnittligt reducerings-
belopp per person i kronor</t>
  </si>
  <si>
    <t xml:space="preserve">Genomsnittligt antal 
ersättningsdagar </t>
  </si>
  <si>
    <t xml:space="preserve"> </t>
  </si>
  <si>
    <t>Antal som fått skuldreducering</t>
  </si>
  <si>
    <t>Totalt reduceringsbelopp (mnkr)</t>
  </si>
  <si>
    <t xml:space="preserve">                 Health insurance for students</t>
  </si>
  <si>
    <t>7              Sjukförsäkring för studerande</t>
  </si>
  <si>
    <t>..</t>
  </si>
  <si>
    <t xml:space="preserve">                     Number of students receiving student aid reported sick and on that ground 
                     receiving dept reduction</t>
  </si>
  <si>
    <r>
      <t>Tabell 7.1    Antal studerande med studiestöd som varit sjukanmälda och fått 
                     skuldreducering</t>
    </r>
    <r>
      <rPr>
        <b/>
        <vertAlign val="superscript"/>
        <sz val="10"/>
        <rFont val="Arial"/>
        <family val="2"/>
      </rPr>
      <t xml:space="preserve"> </t>
    </r>
  </si>
  <si>
    <r>
      <t>2003</t>
    </r>
    <r>
      <rPr>
        <vertAlign val="superscript"/>
        <sz val="8.5"/>
        <rFont val="Arial"/>
        <family val="2"/>
      </rPr>
      <t>1)</t>
    </r>
  </si>
  <si>
    <r>
      <t>2004</t>
    </r>
    <r>
      <rPr>
        <vertAlign val="superscript"/>
        <sz val="8.5"/>
        <rFont val="Arial"/>
        <family val="2"/>
      </rPr>
      <t>1)</t>
    </r>
  </si>
  <si>
    <r>
      <t>Antal låntagare</t>
    </r>
    <r>
      <rPr>
        <vertAlign val="superscript"/>
        <sz val="8.5"/>
        <rFont val="Arial"/>
        <family val="2"/>
      </rPr>
      <t>2)</t>
    </r>
  </si>
  <si>
    <r>
      <t>Antal ersättningsdagar</t>
    </r>
    <r>
      <rPr>
        <vertAlign val="superscript"/>
        <sz val="8.5"/>
        <rFont val="Arial"/>
        <family val="2"/>
      </rPr>
      <t>3)</t>
    </r>
  </si>
  <si>
    <t xml:space="preserve">1)   Uppgifterna är reviderade då manuellt hanterade ärenden tillkommit sedan fjolårets mätning.
      För höstterminen 2004 och vårterminen 2005 är samtliga ärenden åtgärdade.
2)   Antal personer som fått lån i form av studiemedel eller särskilt vuxenstudiestöd (t.o.m. vt-03).
3)   Antal dagar för vilka skuldreducering gjorts (efter en karenstid om 30 dagar). </t>
  </si>
  <si>
    <t>Kvinnor</t>
  </si>
  <si>
    <t>Män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</si>
</sst>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8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.5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1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5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1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2" xfId="0" applyFont="1" applyBorder="1" applyAlignment="1">
      <alignment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28575</xdr:rowOff>
    </xdr:from>
    <xdr:to>
      <xdr:col>0</xdr:col>
      <xdr:colOff>1409700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2922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21.28125" style="0" customWidth="1"/>
    <col min="2" max="2" width="12.7109375" style="0" customWidth="1"/>
    <col min="3" max="6" width="8.7109375" style="0" customWidth="1"/>
    <col min="7" max="7" width="8.8515625" style="0" customWidth="1"/>
    <col min="8" max="8" width="7.57421875" style="0" customWidth="1"/>
    <col min="9" max="9" width="7.7109375" style="0" customWidth="1"/>
  </cols>
  <sheetData>
    <row r="1" spans="1:8" ht="15.75">
      <c r="A1" s="38" t="s">
        <v>8</v>
      </c>
      <c r="B1" s="38"/>
      <c r="C1" s="39"/>
      <c r="D1" s="39"/>
      <c r="E1" s="39"/>
      <c r="F1" s="39"/>
      <c r="G1" s="39"/>
      <c r="H1" s="39"/>
    </row>
    <row r="2" spans="1:8" ht="20.25" customHeight="1">
      <c r="A2" s="40" t="s">
        <v>7</v>
      </c>
      <c r="B2" s="40"/>
      <c r="C2" s="41"/>
      <c r="D2" s="41"/>
      <c r="E2" s="41"/>
      <c r="F2" s="13"/>
      <c r="G2" s="13"/>
      <c r="H2" s="13"/>
    </row>
    <row r="4" spans="1:8" ht="27" customHeight="1">
      <c r="A4" s="42" t="s">
        <v>11</v>
      </c>
      <c r="B4" s="42"/>
      <c r="C4" s="42"/>
      <c r="D4" s="42"/>
      <c r="E4" s="42"/>
      <c r="F4" s="42"/>
      <c r="G4" s="42"/>
      <c r="H4" s="22"/>
    </row>
    <row r="5" spans="1:8" ht="7.5" customHeight="1">
      <c r="A5" s="21"/>
      <c r="B5" s="21"/>
      <c r="C5" s="22"/>
      <c r="D5" s="22"/>
      <c r="E5" s="22"/>
      <c r="F5" s="22"/>
      <c r="G5" s="22"/>
      <c r="H5" s="22"/>
    </row>
    <row r="6" spans="1:9" ht="27" customHeight="1">
      <c r="A6" s="43" t="s">
        <v>10</v>
      </c>
      <c r="B6" s="43"/>
      <c r="C6" s="43"/>
      <c r="D6" s="43"/>
      <c r="E6" s="43"/>
      <c r="F6" s="43"/>
      <c r="G6" s="43"/>
      <c r="H6" s="31"/>
      <c r="I6" s="31"/>
    </row>
    <row r="7" spans="1:9" ht="18.75" customHeight="1">
      <c r="A7" s="1"/>
      <c r="B7" s="10">
        <v>2002</v>
      </c>
      <c r="C7" s="10">
        <v>2003</v>
      </c>
      <c r="D7" s="10" t="s">
        <v>12</v>
      </c>
      <c r="E7" s="10" t="s">
        <v>13</v>
      </c>
      <c r="F7" s="10">
        <v>2004</v>
      </c>
      <c r="G7" s="10">
        <v>2005</v>
      </c>
      <c r="H7" s="23"/>
      <c r="I7" s="23"/>
    </row>
    <row r="8" spans="1:9" ht="12.75">
      <c r="A8" s="2"/>
      <c r="B8" s="3" t="s">
        <v>0</v>
      </c>
      <c r="C8" s="3" t="s">
        <v>1</v>
      </c>
      <c r="D8" s="3" t="s">
        <v>0</v>
      </c>
      <c r="E8" s="3" t="s">
        <v>1</v>
      </c>
      <c r="F8" s="3" t="s">
        <v>0</v>
      </c>
      <c r="G8" s="3" t="s">
        <v>1</v>
      </c>
      <c r="H8" s="23"/>
      <c r="I8" s="23"/>
    </row>
    <row r="9" spans="1:9" ht="18.75" customHeight="1">
      <c r="A9" s="4" t="s">
        <v>14</v>
      </c>
      <c r="B9" s="5">
        <f>259733+2647</f>
        <v>262380</v>
      </c>
      <c r="C9" s="19">
        <v>255311</v>
      </c>
      <c r="D9" s="19">
        <f>SUM(D10:D11)</f>
        <v>256954</v>
      </c>
      <c r="E9" s="19">
        <f>SUM(E10:E11)</f>
        <v>251052</v>
      </c>
      <c r="F9" s="19">
        <f>SUM(F10:F11)</f>
        <v>250989</v>
      </c>
      <c r="G9" s="19">
        <f>SUM(G10:G11)</f>
        <v>241440</v>
      </c>
      <c r="H9" s="24"/>
      <c r="I9" s="24"/>
    </row>
    <row r="10" spans="1:9" ht="12.75" customHeight="1">
      <c r="A10" s="6" t="s">
        <v>17</v>
      </c>
      <c r="B10" s="32" t="s">
        <v>9</v>
      </c>
      <c r="C10" s="32" t="s">
        <v>9</v>
      </c>
      <c r="D10" s="19">
        <v>154188</v>
      </c>
      <c r="E10" s="19">
        <v>150175</v>
      </c>
      <c r="F10" s="19">
        <v>151642</v>
      </c>
      <c r="G10" s="19">
        <v>145453</v>
      </c>
      <c r="H10" s="24"/>
      <c r="I10" s="24"/>
    </row>
    <row r="11" spans="1:9" ht="12.75" customHeight="1">
      <c r="A11" s="6" t="s">
        <v>18</v>
      </c>
      <c r="B11" s="32" t="s">
        <v>9</v>
      </c>
      <c r="C11" s="32" t="s">
        <v>9</v>
      </c>
      <c r="D11" s="19">
        <v>102766</v>
      </c>
      <c r="E11" s="19">
        <v>100877</v>
      </c>
      <c r="F11" s="19">
        <v>99347</v>
      </c>
      <c r="G11" s="19">
        <v>95987</v>
      </c>
      <c r="H11" s="24"/>
      <c r="I11" s="24"/>
    </row>
    <row r="12" spans="1:9" ht="12.75">
      <c r="A12" s="4"/>
      <c r="B12" s="5"/>
      <c r="E12" s="34"/>
      <c r="F12" s="20"/>
      <c r="G12" s="20"/>
      <c r="H12" s="25"/>
      <c r="I12" s="25"/>
    </row>
    <row r="13" spans="1:10" ht="12.75">
      <c r="A13" s="4" t="s">
        <v>5</v>
      </c>
      <c r="B13" s="5">
        <f aca="true" t="shared" si="0" ref="B13:G13">SUM(B14:B15)</f>
        <v>1256</v>
      </c>
      <c r="C13" s="5">
        <f t="shared" si="0"/>
        <v>1567</v>
      </c>
      <c r="D13" s="5">
        <f t="shared" si="0"/>
        <v>1235</v>
      </c>
      <c r="E13" s="5">
        <f t="shared" si="0"/>
        <v>1566</v>
      </c>
      <c r="F13" s="5">
        <f t="shared" si="0"/>
        <v>1271</v>
      </c>
      <c r="G13" s="5">
        <f t="shared" si="0"/>
        <v>1450</v>
      </c>
      <c r="H13" s="26"/>
      <c r="I13" s="26"/>
      <c r="J13" s="20"/>
    </row>
    <row r="14" spans="1:9" ht="12.75">
      <c r="A14" s="6" t="s">
        <v>17</v>
      </c>
      <c r="B14" s="5">
        <v>972</v>
      </c>
      <c r="C14" s="5">
        <v>1215</v>
      </c>
      <c r="D14" s="5">
        <v>952</v>
      </c>
      <c r="E14" s="5">
        <v>1222</v>
      </c>
      <c r="F14" s="5">
        <v>998</v>
      </c>
      <c r="G14" s="5">
        <v>1113</v>
      </c>
      <c r="H14" s="26"/>
      <c r="I14" s="26"/>
    </row>
    <row r="15" spans="1:9" ht="12.75">
      <c r="A15" s="6" t="s">
        <v>18</v>
      </c>
      <c r="B15" s="5">
        <v>284</v>
      </c>
      <c r="C15" s="5">
        <v>352</v>
      </c>
      <c r="D15" s="5">
        <v>283</v>
      </c>
      <c r="E15" s="5">
        <v>344</v>
      </c>
      <c r="F15" s="5">
        <v>273</v>
      </c>
      <c r="G15" s="5">
        <v>337</v>
      </c>
      <c r="H15" s="26"/>
      <c r="I15" s="26"/>
    </row>
    <row r="16" spans="1:9" ht="12.75">
      <c r="A16" s="4"/>
      <c r="B16" s="5"/>
      <c r="C16" s="18"/>
      <c r="D16" s="33"/>
      <c r="E16" s="33"/>
      <c r="F16" s="33"/>
      <c r="G16" s="33"/>
      <c r="H16" s="27"/>
      <c r="I16" s="27"/>
    </row>
    <row r="17" spans="1:9" ht="12.75">
      <c r="A17" s="4" t="s">
        <v>15</v>
      </c>
      <c r="B17" s="5">
        <f aca="true" t="shared" si="1" ref="B17:G17">SUM(B18:B19)</f>
        <v>48829</v>
      </c>
      <c r="C17" s="5">
        <f t="shared" si="1"/>
        <v>79425</v>
      </c>
      <c r="D17" s="5">
        <f t="shared" si="1"/>
        <v>49759</v>
      </c>
      <c r="E17" s="5">
        <f t="shared" si="1"/>
        <v>74115</v>
      </c>
      <c r="F17" s="5">
        <f t="shared" si="1"/>
        <v>53742</v>
      </c>
      <c r="G17" s="5">
        <f t="shared" si="1"/>
        <v>78065</v>
      </c>
      <c r="H17" s="26"/>
      <c r="I17" s="26"/>
    </row>
    <row r="18" spans="1:9" ht="12.75">
      <c r="A18" s="6" t="s">
        <v>17</v>
      </c>
      <c r="B18" s="5">
        <v>36957</v>
      </c>
      <c r="C18" s="19">
        <v>60516</v>
      </c>
      <c r="D18" s="19">
        <v>37792</v>
      </c>
      <c r="E18" s="19">
        <v>57401</v>
      </c>
      <c r="F18" s="19">
        <v>42703</v>
      </c>
      <c r="G18" s="19">
        <v>58291</v>
      </c>
      <c r="H18" s="28"/>
      <c r="I18" s="28"/>
    </row>
    <row r="19" spans="1:9" ht="12.75">
      <c r="A19" s="6" t="s">
        <v>18</v>
      </c>
      <c r="B19" s="5">
        <v>11872</v>
      </c>
      <c r="C19" s="19">
        <v>18909</v>
      </c>
      <c r="D19" s="19">
        <v>11967</v>
      </c>
      <c r="E19" s="19">
        <v>16714</v>
      </c>
      <c r="F19" s="19">
        <v>11039</v>
      </c>
      <c r="G19" s="19">
        <v>19774</v>
      </c>
      <c r="H19" s="28"/>
      <c r="I19" s="28"/>
    </row>
    <row r="20" spans="1:9" ht="12.75">
      <c r="A20" s="4"/>
      <c r="B20" s="5"/>
      <c r="C20" s="19"/>
      <c r="D20" s="19"/>
      <c r="E20" s="19"/>
      <c r="F20" s="19"/>
      <c r="G20" s="19"/>
      <c r="H20" s="28"/>
      <c r="I20" s="28"/>
    </row>
    <row r="21" spans="1:9" ht="22.5">
      <c r="A21" s="7" t="s">
        <v>3</v>
      </c>
      <c r="B21" s="11">
        <f aca="true" t="shared" si="2" ref="B21:G21">B17/B13</f>
        <v>38.8765923566879</v>
      </c>
      <c r="C21" s="19">
        <f t="shared" si="2"/>
        <v>50.68602425015954</v>
      </c>
      <c r="D21" s="19">
        <f t="shared" si="2"/>
        <v>40.29068825910931</v>
      </c>
      <c r="E21" s="19">
        <f t="shared" si="2"/>
        <v>47.327586206896555</v>
      </c>
      <c r="F21" s="19">
        <f t="shared" si="2"/>
        <v>42.28324154209284</v>
      </c>
      <c r="G21" s="19">
        <f t="shared" si="2"/>
        <v>53.83793103448276</v>
      </c>
      <c r="H21" s="28"/>
      <c r="I21" s="28"/>
    </row>
    <row r="22" spans="1:9" ht="12.75">
      <c r="A22" s="4"/>
      <c r="B22" s="5"/>
      <c r="C22" s="15"/>
      <c r="D22" s="15"/>
      <c r="E22" s="15"/>
      <c r="F22" s="15"/>
      <c r="G22" s="15"/>
      <c r="H22" s="29"/>
      <c r="I22" s="29"/>
    </row>
    <row r="23" spans="1:9" ht="12.75">
      <c r="A23" s="4" t="s">
        <v>6</v>
      </c>
      <c r="B23" s="12">
        <f aca="true" t="shared" si="3" ref="B23:G23">SUM(B24:B25)</f>
        <v>7.011</v>
      </c>
      <c r="C23" s="16">
        <f t="shared" si="3"/>
        <v>11.991999999999999</v>
      </c>
      <c r="D23" s="16">
        <f t="shared" si="3"/>
        <v>7.652</v>
      </c>
      <c r="E23" s="16">
        <f t="shared" si="3"/>
        <v>11.375</v>
      </c>
      <c r="F23" s="16">
        <f t="shared" si="3"/>
        <v>8.459</v>
      </c>
      <c r="G23" s="16">
        <f t="shared" si="3"/>
        <v>12.177</v>
      </c>
      <c r="H23" s="30"/>
      <c r="I23" s="30"/>
    </row>
    <row r="24" spans="1:9" ht="12.75">
      <c r="A24" s="6" t="s">
        <v>17</v>
      </c>
      <c r="B24" s="12">
        <v>5.316</v>
      </c>
      <c r="C24" s="16">
        <v>9.004</v>
      </c>
      <c r="D24" s="16">
        <v>5.795</v>
      </c>
      <c r="E24" s="16">
        <v>8.769</v>
      </c>
      <c r="F24" s="16">
        <v>6.657</v>
      </c>
      <c r="G24" s="16">
        <v>9.05</v>
      </c>
      <c r="H24" s="30"/>
      <c r="I24" s="30"/>
    </row>
    <row r="25" spans="1:9" ht="12.75">
      <c r="A25" s="6" t="s">
        <v>18</v>
      </c>
      <c r="B25" s="12">
        <v>1.695</v>
      </c>
      <c r="C25" s="16">
        <v>2.988</v>
      </c>
      <c r="D25" s="16">
        <v>1.857</v>
      </c>
      <c r="E25" s="16">
        <v>2.606</v>
      </c>
      <c r="F25" s="16">
        <v>1.802</v>
      </c>
      <c r="G25" s="16">
        <v>3.127</v>
      </c>
      <c r="H25" s="30"/>
      <c r="I25" s="30"/>
    </row>
    <row r="26" spans="1:9" ht="12.75">
      <c r="A26" s="4"/>
      <c r="B26" s="5"/>
      <c r="C26" s="15"/>
      <c r="D26" s="15"/>
      <c r="E26" s="15"/>
      <c r="F26" s="15"/>
      <c r="G26" s="15"/>
      <c r="H26" s="29"/>
      <c r="I26" s="29"/>
    </row>
    <row r="27" spans="1:9" ht="22.5">
      <c r="A27" s="8" t="s">
        <v>2</v>
      </c>
      <c r="B27" s="9">
        <f aca="true" t="shared" si="4" ref="B27:G27">(B23*1000000)/B13</f>
        <v>5582.006369426752</v>
      </c>
      <c r="C27" s="17">
        <f t="shared" si="4"/>
        <v>7652.839821314614</v>
      </c>
      <c r="D27" s="17">
        <f t="shared" si="4"/>
        <v>6195.951417004048</v>
      </c>
      <c r="E27" s="17">
        <f t="shared" si="4"/>
        <v>7263.729246487867</v>
      </c>
      <c r="F27" s="17">
        <f t="shared" si="4"/>
        <v>6655.389457120377</v>
      </c>
      <c r="G27" s="17">
        <f t="shared" si="4"/>
        <v>8397.931034482759</v>
      </c>
      <c r="H27" s="28"/>
      <c r="I27" s="28"/>
    </row>
    <row r="28" spans="1:9" ht="24" customHeight="1">
      <c r="A28" s="36"/>
      <c r="B28" s="35"/>
      <c r="C28" s="24"/>
      <c r="D28" s="24"/>
      <c r="E28" s="24"/>
      <c r="F28" s="24"/>
      <c r="G28" s="24"/>
      <c r="H28" s="28"/>
      <c r="I28" s="28"/>
    </row>
    <row r="29" spans="1:8" ht="52.5" customHeight="1">
      <c r="A29" s="37" t="s">
        <v>16</v>
      </c>
      <c r="B29" s="37"/>
      <c r="C29" s="37"/>
      <c r="D29" s="37"/>
      <c r="E29" s="37"/>
      <c r="F29" s="37"/>
      <c r="G29" s="37"/>
      <c r="H29" s="31"/>
    </row>
    <row r="30" spans="1:8" ht="14.25" customHeight="1">
      <c r="A30" s="14"/>
      <c r="B30" s="14"/>
      <c r="C30" s="14"/>
      <c r="D30" s="14"/>
      <c r="E30" s="14"/>
      <c r="F30" s="14"/>
      <c r="G30" s="14"/>
      <c r="H30" s="14"/>
    </row>
    <row r="31" spans="1:8" ht="13.5" customHeight="1">
      <c r="A31" s="14"/>
      <c r="B31" s="14"/>
      <c r="C31" s="14"/>
      <c r="D31" s="14"/>
      <c r="E31" s="14"/>
      <c r="F31" s="14"/>
      <c r="G31" s="14"/>
      <c r="H31" s="14"/>
    </row>
    <row r="32" ht="12.75">
      <c r="A32" t="s">
        <v>4</v>
      </c>
    </row>
  </sheetData>
  <mergeCells count="5">
    <mergeCell ref="A29:G29"/>
    <mergeCell ref="A1:H1"/>
    <mergeCell ref="A2:E2"/>
    <mergeCell ref="A4:G4"/>
    <mergeCell ref="A6:G6"/>
  </mergeCells>
  <printOptions/>
  <pageMargins left="0.7874015748031497" right="0.7874015748031497" top="0.984251968503937" bottom="0.984251968503937" header="0.5118110236220472" footer="0.5118110236220472"/>
  <pageSetup firstPageNumber="77" useFirstPageNumber="1"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Kristina Melander</cp:lastModifiedBy>
  <cp:lastPrinted>2005-11-30T14:53:22Z</cp:lastPrinted>
  <dcterms:created xsi:type="dcterms:W3CDTF">2001-12-03T12:17:28Z</dcterms:created>
  <dcterms:modified xsi:type="dcterms:W3CDTF">2007-05-30T09:20:21Z</dcterms:modified>
  <cp:category/>
  <cp:version/>
  <cp:contentType/>
  <cp:contentStatus/>
</cp:coreProperties>
</file>