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8250" windowHeight="12930" activeTab="0"/>
  </bookViews>
  <sheets>
    <sheet name="Tabell 6.1 - 6.5" sheetId="1" r:id="rId1"/>
  </sheets>
  <definedNames>
    <definedName name="_xlnm.Print_Area" localSheetId="0">'Tabell 6.1 - 6.5'!$A$1:$E$101</definedName>
    <definedName name="wrn.Test._.2." hidden="1">{#N/A,#N/A,TRUE,"Shj kalenderhalv?r ";#N/A,#N/A,TRUE,"Shj kalender?r";#N/A,#N/A,TRUE,"Shj l?s?r";#N/A,#N/A,TRUE,"Sm kalenderhalv?r";#N/A,#N/A,TRUE,"Sm kalender?r ";#N/A,#N/A,TRUE,"Sm l?s?r";#N/A,#N/A,TRUE,"Vux kalenderhalv?r";#N/A,#N/A,TRUE,"Vux kalender?r";#N/A,#N/A,TRUE,"Vux l?s?r"}</definedName>
    <definedName name="wrn.test._.år1." hidden="1">{#N/A,#N/A,TRUE,"Shj kalenderhalv?r ";#N/A,#N/A,TRUE,"Shj kalender?r";#N/A,#N/A,TRUE,"Shj l?s?r"}</definedName>
  </definedNames>
  <calcPr fullCalcOnLoad="1"/>
</workbook>
</file>

<file path=xl/sharedStrings.xml><?xml version="1.0" encoding="utf-8"?>
<sst xmlns="http://schemas.openxmlformats.org/spreadsheetml/2006/main" count="96" uniqueCount="61">
  <si>
    <t>Grundskolenivå</t>
  </si>
  <si>
    <t>Eftergymnasial nivå</t>
  </si>
  <si>
    <t>Totalt</t>
  </si>
  <si>
    <t>Kvinnor</t>
  </si>
  <si>
    <t>Män</t>
  </si>
  <si>
    <t>Gymnasienivå</t>
  </si>
  <si>
    <t>bifall</t>
  </si>
  <si>
    <t>avslag</t>
  </si>
  <si>
    <t>Tabell 6:3</t>
  </si>
  <si>
    <t>Utbildningsnivå saknas</t>
  </si>
  <si>
    <t>Tabell 6:1</t>
  </si>
  <si>
    <t>Afrika</t>
  </si>
  <si>
    <t>Somalia</t>
  </si>
  <si>
    <t>Asien</t>
  </si>
  <si>
    <t>Afghanistan</t>
  </si>
  <si>
    <t>Irak</t>
  </si>
  <si>
    <t>Iran</t>
  </si>
  <si>
    <t>Thailand</t>
  </si>
  <si>
    <t>EU27</t>
  </si>
  <si>
    <t>Polen</t>
  </si>
  <si>
    <t>Tyskland</t>
  </si>
  <si>
    <t>Europa, övriga</t>
  </si>
  <si>
    <t>Ryssland</t>
  </si>
  <si>
    <t>Nordamerika</t>
  </si>
  <si>
    <t>Norden</t>
  </si>
  <si>
    <t>Finland</t>
  </si>
  <si>
    <t>Oceanien</t>
  </si>
  <si>
    <t>Sydamerika</t>
  </si>
  <si>
    <t>Övrigt</t>
  </si>
  <si>
    <t>Studiemedel, studier utomlands</t>
  </si>
  <si>
    <t>Studiemedel, studier i Sverige</t>
  </si>
  <si>
    <t>Studiehjälp, studier utomlands</t>
  </si>
  <si>
    <t>Studiehjälp, studier i Sverige</t>
  </si>
  <si>
    <t>Tabell 6:5</t>
  </si>
  <si>
    <t>Nationell rätt</t>
  </si>
  <si>
    <t>Sysselsättning</t>
  </si>
  <si>
    <t xml:space="preserve">Arbetstagare </t>
  </si>
  <si>
    <t>Anhörig till arbetstagare</t>
  </si>
  <si>
    <t>Tabell 6:2</t>
  </si>
  <si>
    <t>Permanent uppehållstillstånd</t>
  </si>
  <si>
    <t>Familjeanknytning</t>
  </si>
  <si>
    <t>Föräldraanknytning</t>
  </si>
  <si>
    <t>Studiemedel</t>
  </si>
  <si>
    <t>Permanent uppehållsrätt</t>
  </si>
  <si>
    <t>Tabell 6:4</t>
  </si>
  <si>
    <t>1   De tio vanligaste medborgarskapsländerna redovisas under respektive världsdel.</t>
  </si>
  <si>
    <t>6      Utländska medborgare</t>
  </si>
  <si>
    <t>Tabell 6:6</t>
  </si>
  <si>
    <t>EU-rätt</t>
  </si>
  <si>
    <t>Antal utländska medborgare prövade för grundläggande rätt till svenskt studiestöd under 2010, fördelat på beslutstyp och kön</t>
  </si>
  <si>
    <r>
      <t>Antal utländska medborgare som fått grundläggande rätt till svenskt studiestöd under 2010, fördelat på medborgarskap och kön</t>
    </r>
    <r>
      <rPr>
        <b/>
        <vertAlign val="superscript"/>
        <sz val="10"/>
        <rFont val="Arial"/>
        <family val="2"/>
      </rPr>
      <t>1</t>
    </r>
  </si>
  <si>
    <t>Eritrea</t>
  </si>
  <si>
    <t>Antal utländska medborgare prövade för grundläggande rätt till svenskt studiestöd under 2010, fördelat på beslutstyp, stödform och kön</t>
  </si>
  <si>
    <t>Antal utländska medborgare prövade för grundläggande rätt till svenskt studiestöd enligt EU-rätten under 2010, fördelat på beslutstyp och kön</t>
  </si>
  <si>
    <t>Antal utländska medborgare som fått grundläggande rätt till svenskt studiestöd under 2010, fördelat på bifallsgrund och kön</t>
  </si>
  <si>
    <t>Beslutstyp</t>
  </si>
  <si>
    <t xml:space="preserve"> avslag</t>
  </si>
  <si>
    <t xml:space="preserve"> bifall</t>
  </si>
  <si>
    <t>"</t>
  </si>
  <si>
    <r>
      <t>Antal utländska medborgare som fått grundläggande rätt till svenskt studiestöd och ansökt om studiemedel under 2010, fördelat på utbildningsnivå och kön</t>
    </r>
    <r>
      <rPr>
        <b/>
        <vertAlign val="superscript"/>
        <sz val="10"/>
        <rFont val="Arial"/>
        <family val="2"/>
      </rPr>
      <t>1, 2</t>
    </r>
  </si>
  <si>
    <t>1   Siffrorna gäller studiemedel för studier både i Sverige och utomlands.
2   Tabellen har sekretessgranskats, vilket innebär att enskilda celler med antal mindre 
     än 3 har ersatts med " och att summeringar har justerats.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</si>
</sst>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  <numFmt numFmtId="165" formatCode="#,##0.0"/>
    <numFmt numFmtId="166" formatCode="0.0"/>
    <numFmt numFmtId="167" formatCode="0.0000"/>
    <numFmt numFmtId="168" formatCode="0.000"/>
    <numFmt numFmtId="169" formatCode="_-* #,##0.0\ _k_r_-;\-* #,##0.0\ _k_r_-;_-* &quot;-&quot;??\ _k_r_-;_-@_-"/>
    <numFmt numFmtId="170" formatCode="0.00000"/>
    <numFmt numFmtId="171" formatCode="#,##0.000"/>
    <numFmt numFmtId="172" formatCode="_-* #,##0.0\ _k_r_-;\-* #,##0.0\ _k_r_-;_-* &quot;-&quot;?\ _k_r_-;_-@_-"/>
    <numFmt numFmtId="173" formatCode="#,##0.0000"/>
    <numFmt numFmtId="174" formatCode="#,##0.00000"/>
    <numFmt numFmtId="175" formatCode="#,##0.000000"/>
    <numFmt numFmtId="176" formatCode="#,##0.0000000"/>
    <numFmt numFmtId="177" formatCode="0.0%"/>
  </numFmts>
  <fonts count="28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.5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1" applyNumberFormat="0" applyFont="0" applyAlignment="0" applyProtection="0"/>
    <xf numFmtId="0" fontId="13" fillId="17" borderId="2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22" borderId="3" applyNumberFormat="0" applyAlignment="0" applyProtection="0"/>
    <xf numFmtId="0" fontId="19" fillId="0" borderId="4" applyNumberFormat="0" applyFill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indent="1"/>
    </xf>
    <xf numFmtId="3" fontId="4" fillId="0" borderId="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indent="1"/>
    </xf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9" fontId="0" fillId="0" borderId="0" xfId="50" applyAlignment="1">
      <alignment/>
    </xf>
    <xf numFmtId="9" fontId="0" fillId="0" borderId="0" xfId="50" applyNumberFormat="1" applyAlignment="1">
      <alignment/>
    </xf>
    <xf numFmtId="1" fontId="0" fillId="0" borderId="0" xfId="50" applyNumberFormat="1" applyAlignment="1">
      <alignment/>
    </xf>
    <xf numFmtId="3" fontId="4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8" fillId="0" borderId="12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27.7109375" style="0" customWidth="1"/>
    <col min="2" max="3" width="11.7109375" style="0" customWidth="1"/>
    <col min="4" max="4" width="11.8515625" style="0" customWidth="1"/>
    <col min="5" max="5" width="10.421875" style="0" customWidth="1"/>
    <col min="6" max="6" width="11.28125" style="0" customWidth="1"/>
  </cols>
  <sheetData>
    <row r="1" spans="1:4" ht="18">
      <c r="A1" s="34" t="s">
        <v>46</v>
      </c>
      <c r="B1" s="35"/>
      <c r="C1" s="35"/>
      <c r="D1" s="12"/>
    </row>
    <row r="2" spans="1:4" ht="10.5" customHeight="1">
      <c r="A2" s="35"/>
      <c r="B2" s="35"/>
      <c r="C2" s="35"/>
      <c r="D2" s="12"/>
    </row>
    <row r="3" ht="10.5" customHeight="1">
      <c r="D3" s="12"/>
    </row>
    <row r="4" ht="12.75">
      <c r="A4" s="1" t="s">
        <v>10</v>
      </c>
    </row>
    <row r="5" spans="1:5" ht="30" customHeight="1">
      <c r="A5" s="33" t="s">
        <v>49</v>
      </c>
      <c r="B5" s="33"/>
      <c r="C5" s="33"/>
      <c r="D5" s="33"/>
      <c r="E5" s="20"/>
    </row>
    <row r="6" spans="1:4" ht="15.75" customHeight="1">
      <c r="A6" s="10"/>
      <c r="B6" s="10" t="s">
        <v>3</v>
      </c>
      <c r="C6" s="10" t="s">
        <v>4</v>
      </c>
      <c r="D6" s="10" t="s">
        <v>2</v>
      </c>
    </row>
    <row r="7" spans="1:4" ht="13.5" customHeight="1">
      <c r="A7" s="12" t="s">
        <v>55</v>
      </c>
      <c r="B7" s="12"/>
      <c r="C7" s="12"/>
      <c r="D7" s="12"/>
    </row>
    <row r="8" spans="1:4" ht="10.5" customHeight="1">
      <c r="A8" s="14" t="s">
        <v>57</v>
      </c>
      <c r="B8" s="8">
        <v>10602</v>
      </c>
      <c r="C8" s="8">
        <v>8026</v>
      </c>
      <c r="D8" s="8">
        <f>SUM(B8:C8)</f>
        <v>18628</v>
      </c>
    </row>
    <row r="9" spans="1:4" ht="10.5" customHeight="1">
      <c r="A9" s="14" t="s">
        <v>56</v>
      </c>
      <c r="B9" s="8">
        <v>3024</v>
      </c>
      <c r="C9" s="8">
        <v>1409</v>
      </c>
      <c r="D9" s="8">
        <f>SUM(B9:C9)</f>
        <v>4433</v>
      </c>
    </row>
    <row r="10" spans="1:4" ht="13.5" customHeight="1">
      <c r="A10" s="18" t="s">
        <v>2</v>
      </c>
      <c r="B10" s="9">
        <f>SUM(B8:B9)</f>
        <v>13626</v>
      </c>
      <c r="C10" s="9">
        <f>SUM(C8:C9)</f>
        <v>9435</v>
      </c>
      <c r="D10" s="9">
        <f>SUM(D8:D9)</f>
        <v>23061</v>
      </c>
    </row>
    <row r="11" spans="1:3" ht="7.5" customHeight="1">
      <c r="A11" s="5"/>
      <c r="B11" s="2"/>
      <c r="C11" s="2"/>
    </row>
    <row r="12" spans="1:3" ht="7.5" customHeight="1">
      <c r="A12" s="5"/>
      <c r="B12" s="2"/>
      <c r="C12" s="2"/>
    </row>
    <row r="13" spans="1:2" ht="7.5" customHeight="1">
      <c r="A13" s="3"/>
      <c r="B13" s="3"/>
    </row>
    <row r="14" ht="12.75">
      <c r="A14" s="1" t="s">
        <v>38</v>
      </c>
    </row>
    <row r="15" spans="1:5" ht="30" customHeight="1">
      <c r="A15" s="36" t="s">
        <v>50</v>
      </c>
      <c r="B15" s="37"/>
      <c r="C15" s="37"/>
      <c r="D15" s="37"/>
      <c r="E15" s="35"/>
    </row>
    <row r="16" spans="1:4" ht="15.75" customHeight="1">
      <c r="A16" s="10"/>
      <c r="B16" s="10" t="s">
        <v>3</v>
      </c>
      <c r="C16" s="10" t="s">
        <v>4</v>
      </c>
      <c r="D16" s="10" t="s">
        <v>2</v>
      </c>
    </row>
    <row r="17" spans="1:4" ht="13.5" customHeight="1">
      <c r="A17" s="7" t="s">
        <v>11</v>
      </c>
      <c r="B17" s="8">
        <v>1603</v>
      </c>
      <c r="C17" s="8">
        <v>1738</v>
      </c>
      <c r="D17" s="8">
        <f>SUM(B17:C17)</f>
        <v>3341</v>
      </c>
    </row>
    <row r="18" spans="1:4" ht="10.5" customHeight="1">
      <c r="A18" s="14" t="s">
        <v>51</v>
      </c>
      <c r="B18" s="8">
        <v>191</v>
      </c>
      <c r="C18" s="8">
        <v>185</v>
      </c>
      <c r="D18" s="8">
        <f>SUM(B18:C18)</f>
        <v>376</v>
      </c>
    </row>
    <row r="19" spans="1:4" ht="10.5" customHeight="1">
      <c r="A19" s="14" t="s">
        <v>12</v>
      </c>
      <c r="B19" s="8">
        <v>749</v>
      </c>
      <c r="C19" s="8">
        <v>943</v>
      </c>
      <c r="D19" s="8">
        <f aca="true" t="shared" si="0" ref="D19:D36">SUM(B19:C19)</f>
        <v>1692</v>
      </c>
    </row>
    <row r="20" spans="1:4" ht="13.5" customHeight="1">
      <c r="A20" s="7" t="s">
        <v>13</v>
      </c>
      <c r="B20" s="8">
        <v>3848</v>
      </c>
      <c r="C20" s="8">
        <v>3348</v>
      </c>
      <c r="D20" s="8">
        <f t="shared" si="0"/>
        <v>7196</v>
      </c>
    </row>
    <row r="21" spans="1:4" ht="10.5" customHeight="1">
      <c r="A21" s="14" t="s">
        <v>14</v>
      </c>
      <c r="B21" s="8">
        <v>231</v>
      </c>
      <c r="C21" s="8">
        <v>824</v>
      </c>
      <c r="D21" s="8">
        <f t="shared" si="0"/>
        <v>1055</v>
      </c>
    </row>
    <row r="22" spans="1:4" ht="10.5" customHeight="1">
      <c r="A22" s="14" t="s">
        <v>15</v>
      </c>
      <c r="B22" s="8">
        <v>1489</v>
      </c>
      <c r="C22" s="8">
        <v>1484</v>
      </c>
      <c r="D22" s="8">
        <f t="shared" si="0"/>
        <v>2973</v>
      </c>
    </row>
    <row r="23" spans="1:4" ht="10.5" customHeight="1">
      <c r="A23" s="14" t="s">
        <v>16</v>
      </c>
      <c r="B23" s="8">
        <v>341</v>
      </c>
      <c r="C23" s="8">
        <v>232</v>
      </c>
      <c r="D23" s="8">
        <f t="shared" si="0"/>
        <v>573</v>
      </c>
    </row>
    <row r="24" spans="1:4" ht="10.5" customHeight="1">
      <c r="A24" s="14" t="s">
        <v>17</v>
      </c>
      <c r="B24" s="8">
        <v>695</v>
      </c>
      <c r="C24" s="8">
        <v>197</v>
      </c>
      <c r="D24" s="8">
        <f t="shared" si="0"/>
        <v>892</v>
      </c>
    </row>
    <row r="25" spans="1:4" ht="13.5" customHeight="1">
      <c r="A25" s="7" t="s">
        <v>18</v>
      </c>
      <c r="B25" s="8">
        <v>2202</v>
      </c>
      <c r="C25" s="8">
        <v>1054</v>
      </c>
      <c r="D25" s="8">
        <f t="shared" si="0"/>
        <v>3256</v>
      </c>
    </row>
    <row r="26" spans="1:4" ht="10.5" customHeight="1">
      <c r="A26" s="14" t="s">
        <v>19</v>
      </c>
      <c r="B26" s="8">
        <v>778</v>
      </c>
      <c r="C26" s="8">
        <v>246</v>
      </c>
      <c r="D26" s="8">
        <f t="shared" si="0"/>
        <v>1024</v>
      </c>
    </row>
    <row r="27" spans="1:4" ht="10.5" customHeight="1">
      <c r="A27" s="14" t="s">
        <v>20</v>
      </c>
      <c r="B27" s="8">
        <v>307</v>
      </c>
      <c r="C27" s="8">
        <v>148</v>
      </c>
      <c r="D27" s="8">
        <f t="shared" si="0"/>
        <v>455</v>
      </c>
    </row>
    <row r="28" spans="1:4" ht="13.5" customHeight="1">
      <c r="A28" s="7" t="s">
        <v>21</v>
      </c>
      <c r="B28" s="8">
        <v>1165</v>
      </c>
      <c r="C28" s="8">
        <v>630</v>
      </c>
      <c r="D28" s="8">
        <f t="shared" si="0"/>
        <v>1795</v>
      </c>
    </row>
    <row r="29" spans="1:4" ht="10.5" customHeight="1">
      <c r="A29" s="14" t="s">
        <v>22</v>
      </c>
      <c r="B29" s="8">
        <v>300</v>
      </c>
      <c r="C29" s="8">
        <v>95</v>
      </c>
      <c r="D29" s="8">
        <f t="shared" si="0"/>
        <v>395</v>
      </c>
    </row>
    <row r="30" spans="1:4" ht="13.5" customHeight="1">
      <c r="A30" s="7" t="s">
        <v>23</v>
      </c>
      <c r="B30" s="8">
        <v>186</v>
      </c>
      <c r="C30" s="8">
        <v>137</v>
      </c>
      <c r="D30" s="8">
        <f t="shared" si="0"/>
        <v>323</v>
      </c>
    </row>
    <row r="31" spans="1:4" ht="13.5" customHeight="1">
      <c r="A31" s="7" t="s">
        <v>24</v>
      </c>
      <c r="B31" s="8">
        <v>862</v>
      </c>
      <c r="C31" s="8">
        <v>609</v>
      </c>
      <c r="D31" s="8">
        <f t="shared" si="0"/>
        <v>1471</v>
      </c>
    </row>
    <row r="32" spans="1:4" ht="10.5" customHeight="1">
      <c r="A32" s="14" t="s">
        <v>25</v>
      </c>
      <c r="B32" s="8">
        <v>430</v>
      </c>
      <c r="C32" s="8">
        <v>268</v>
      </c>
      <c r="D32" s="8">
        <f t="shared" si="0"/>
        <v>698</v>
      </c>
    </row>
    <row r="33" spans="1:4" ht="13.5" customHeight="1">
      <c r="A33" s="7" t="s">
        <v>26</v>
      </c>
      <c r="B33" s="8">
        <v>25</v>
      </c>
      <c r="C33" s="8">
        <v>28</v>
      </c>
      <c r="D33" s="8">
        <f t="shared" si="0"/>
        <v>53</v>
      </c>
    </row>
    <row r="34" spans="1:4" ht="13.5" customHeight="1">
      <c r="A34" s="7" t="s">
        <v>27</v>
      </c>
      <c r="B34" s="8">
        <v>432</v>
      </c>
      <c r="C34" s="8">
        <v>240</v>
      </c>
      <c r="D34" s="8">
        <f t="shared" si="0"/>
        <v>672</v>
      </c>
    </row>
    <row r="35" spans="1:4" ht="13.5" customHeight="1">
      <c r="A35" s="24" t="s">
        <v>28</v>
      </c>
      <c r="B35" s="8">
        <v>279</v>
      </c>
      <c r="C35" s="8">
        <v>242</v>
      </c>
      <c r="D35" s="8">
        <f t="shared" si="0"/>
        <v>521</v>
      </c>
    </row>
    <row r="36" spans="1:4" ht="13.5" customHeight="1">
      <c r="A36" s="17" t="s">
        <v>2</v>
      </c>
      <c r="B36" s="9">
        <v>10602</v>
      </c>
      <c r="C36" s="9">
        <v>8026</v>
      </c>
      <c r="D36" s="8">
        <f t="shared" si="0"/>
        <v>18628</v>
      </c>
    </row>
    <row r="37" spans="1:4" ht="12.75" customHeight="1">
      <c r="A37" s="38" t="s">
        <v>45</v>
      </c>
      <c r="B37" s="38"/>
      <c r="C37" s="38"/>
      <c r="D37" s="38"/>
    </row>
    <row r="38" spans="1:4" ht="7.5" customHeight="1">
      <c r="A38" s="5"/>
      <c r="B38" s="5"/>
      <c r="C38" s="5"/>
      <c r="D38" s="5"/>
    </row>
    <row r="39" spans="1:3" ht="7.5" customHeight="1">
      <c r="A39" s="5"/>
      <c r="B39" s="2"/>
      <c r="C39" s="2"/>
    </row>
    <row r="40" spans="1:2" ht="7.5" customHeight="1">
      <c r="A40" s="3"/>
      <c r="B40" s="3"/>
    </row>
    <row r="41" ht="13.5" customHeight="1">
      <c r="A41" s="1" t="s">
        <v>8</v>
      </c>
    </row>
    <row r="42" spans="1:4" s="4" customFormat="1" ht="39" customHeight="1">
      <c r="A42" s="30" t="s">
        <v>52</v>
      </c>
      <c r="B42" s="31"/>
      <c r="C42" s="31"/>
      <c r="D42" s="31"/>
    </row>
    <row r="43" spans="1:4" ht="15.75" customHeight="1">
      <c r="A43" s="10"/>
      <c r="B43" s="10" t="s">
        <v>3</v>
      </c>
      <c r="C43" s="10" t="s">
        <v>4</v>
      </c>
      <c r="D43" s="10" t="s">
        <v>2</v>
      </c>
    </row>
    <row r="44" spans="1:5" ht="16.5" customHeight="1">
      <c r="A44" s="7" t="s">
        <v>32</v>
      </c>
      <c r="B44" s="12"/>
      <c r="C44" s="12"/>
      <c r="D44" s="12"/>
      <c r="E44" s="26"/>
    </row>
    <row r="45" spans="1:5" ht="10.5" customHeight="1">
      <c r="A45" s="14" t="s">
        <v>6</v>
      </c>
      <c r="B45" s="8">
        <v>3340</v>
      </c>
      <c r="C45" s="8">
        <v>4224</v>
      </c>
      <c r="D45" s="13">
        <f>B45+C45</f>
        <v>7564</v>
      </c>
      <c r="E45" s="28"/>
    </row>
    <row r="46" spans="1:5" ht="10.5" customHeight="1">
      <c r="A46" s="14" t="s">
        <v>7</v>
      </c>
      <c r="B46" s="8">
        <v>394</v>
      </c>
      <c r="C46" s="8">
        <v>242</v>
      </c>
      <c r="D46" s="13">
        <f>B46+C46</f>
        <v>636</v>
      </c>
      <c r="E46" s="28"/>
    </row>
    <row r="47" spans="1:5" ht="16.5" customHeight="1">
      <c r="A47" s="7" t="s">
        <v>31</v>
      </c>
      <c r="B47" s="8"/>
      <c r="C47" s="8"/>
      <c r="D47" s="12"/>
      <c r="E47" s="28"/>
    </row>
    <row r="48" spans="1:5" ht="10.5" customHeight="1">
      <c r="A48" s="14" t="s">
        <v>6</v>
      </c>
      <c r="B48" s="8">
        <v>19</v>
      </c>
      <c r="C48" s="8">
        <v>13</v>
      </c>
      <c r="D48" s="13">
        <f>B48+C48</f>
        <v>32</v>
      </c>
      <c r="E48" s="28"/>
    </row>
    <row r="49" spans="1:5" ht="10.5" customHeight="1">
      <c r="A49" s="14" t="s">
        <v>7</v>
      </c>
      <c r="B49" s="8">
        <v>3</v>
      </c>
      <c r="C49" s="8">
        <v>4</v>
      </c>
      <c r="D49" s="22">
        <f>SUM(B49:C49)</f>
        <v>7</v>
      </c>
      <c r="E49" s="28"/>
    </row>
    <row r="50" spans="1:5" ht="16.5" customHeight="1">
      <c r="A50" s="7" t="s">
        <v>30</v>
      </c>
      <c r="B50" s="8"/>
      <c r="C50" s="8"/>
      <c r="D50" s="23"/>
      <c r="E50" s="26"/>
    </row>
    <row r="51" spans="1:5" ht="10.5" customHeight="1">
      <c r="A51" s="14" t="s">
        <v>6</v>
      </c>
      <c r="B51" s="8">
        <v>7066</v>
      </c>
      <c r="C51" s="8">
        <v>3675</v>
      </c>
      <c r="D51" s="13">
        <f>B51+C51</f>
        <v>10741</v>
      </c>
      <c r="E51" s="28"/>
    </row>
    <row r="52" spans="1:5" ht="10.5" customHeight="1">
      <c r="A52" s="14" t="s">
        <v>7</v>
      </c>
      <c r="B52" s="8">
        <v>2619</v>
      </c>
      <c r="C52" s="8">
        <v>1151</v>
      </c>
      <c r="D52" s="13">
        <f>B52+C52</f>
        <v>3770</v>
      </c>
      <c r="E52" s="28"/>
    </row>
    <row r="53" spans="1:5" ht="16.5" customHeight="1">
      <c r="A53" s="7" t="s">
        <v>29</v>
      </c>
      <c r="B53" s="8"/>
      <c r="C53" s="8"/>
      <c r="D53" s="12"/>
      <c r="E53" s="26"/>
    </row>
    <row r="54" spans="1:5" ht="10.5" customHeight="1">
      <c r="A54" s="14" t="s">
        <v>6</v>
      </c>
      <c r="B54" s="8">
        <v>225</v>
      </c>
      <c r="C54" s="8">
        <v>172</v>
      </c>
      <c r="D54" s="13">
        <f>B54+C54</f>
        <v>397</v>
      </c>
      <c r="E54" s="28"/>
    </row>
    <row r="55" spans="1:5" ht="10.5" customHeight="1">
      <c r="A55" s="19" t="s">
        <v>7</v>
      </c>
      <c r="B55" s="8">
        <v>26</v>
      </c>
      <c r="C55" s="8">
        <v>15</v>
      </c>
      <c r="D55" s="9">
        <f>B55+C55</f>
        <v>41</v>
      </c>
      <c r="E55" s="28"/>
    </row>
    <row r="56" spans="1:5" ht="24" customHeight="1">
      <c r="A56" s="32"/>
      <c r="B56" s="32"/>
      <c r="C56" s="32"/>
      <c r="D56" s="32"/>
      <c r="E56" s="25"/>
    </row>
    <row r="57" spans="1:3" ht="9.75" customHeight="1">
      <c r="A57" s="5"/>
      <c r="B57" s="2"/>
      <c r="C57" s="2"/>
    </row>
    <row r="58" spans="1:2" ht="9.75" customHeight="1">
      <c r="A58" s="3"/>
      <c r="B58" s="3"/>
    </row>
    <row r="59" ht="12.75">
      <c r="A59" s="1" t="s">
        <v>44</v>
      </c>
    </row>
    <row r="60" spans="1:4" s="4" customFormat="1" ht="41.25" customHeight="1">
      <c r="A60" s="30" t="s">
        <v>59</v>
      </c>
      <c r="B60" s="31"/>
      <c r="C60" s="31"/>
      <c r="D60" s="31"/>
    </row>
    <row r="61" spans="1:4" ht="15.75" customHeight="1">
      <c r="A61" s="10"/>
      <c r="B61" s="10" t="s">
        <v>3</v>
      </c>
      <c r="C61" s="10" t="s">
        <v>4</v>
      </c>
      <c r="D61" s="10" t="s">
        <v>2</v>
      </c>
    </row>
    <row r="62" spans="1:4" ht="16.5" customHeight="1">
      <c r="A62" s="7" t="s">
        <v>42</v>
      </c>
      <c r="B62" s="12"/>
      <c r="C62" s="12"/>
      <c r="D62" s="12"/>
    </row>
    <row r="63" spans="1:5" ht="13.5" customHeight="1">
      <c r="A63" s="12" t="s">
        <v>0</v>
      </c>
      <c r="B63" s="12"/>
      <c r="C63" s="12"/>
      <c r="D63" s="12"/>
      <c r="E63" s="26"/>
    </row>
    <row r="64" spans="1:5" ht="10.5" customHeight="1">
      <c r="A64" s="14" t="s">
        <v>6</v>
      </c>
      <c r="B64" s="8">
        <v>4288</v>
      </c>
      <c r="C64" s="8">
        <v>2148</v>
      </c>
      <c r="D64" s="13">
        <f>B64+C64</f>
        <v>6436</v>
      </c>
      <c r="E64" s="25"/>
    </row>
    <row r="65" spans="1:5" ht="10.5" customHeight="1">
      <c r="A65" s="14" t="s">
        <v>7</v>
      </c>
      <c r="B65" s="8">
        <v>883</v>
      </c>
      <c r="C65" s="8">
        <v>410</v>
      </c>
      <c r="D65" s="13">
        <f>B65+C65</f>
        <v>1293</v>
      </c>
      <c r="E65" s="27"/>
    </row>
    <row r="66" spans="1:5" ht="13.5" customHeight="1">
      <c r="A66" s="12" t="s">
        <v>5</v>
      </c>
      <c r="B66" s="8"/>
      <c r="C66" s="8"/>
      <c r="D66" s="13"/>
      <c r="E66" s="26"/>
    </row>
    <row r="67" spans="1:5" ht="10.5" customHeight="1">
      <c r="A67" s="14" t="s">
        <v>6</v>
      </c>
      <c r="B67" s="8">
        <v>2618</v>
      </c>
      <c r="C67" s="8">
        <v>1359</v>
      </c>
      <c r="D67" s="13">
        <f>B67+C67</f>
        <v>3977</v>
      </c>
      <c r="E67" s="25"/>
    </row>
    <row r="68" spans="1:5" ht="10.5" customHeight="1">
      <c r="A68" s="14" t="s">
        <v>7</v>
      </c>
      <c r="B68" s="8">
        <v>502</v>
      </c>
      <c r="C68" s="8">
        <v>317</v>
      </c>
      <c r="D68" s="13">
        <f>B68+C68</f>
        <v>819</v>
      </c>
      <c r="E68" s="27"/>
    </row>
    <row r="69" spans="1:5" ht="13.5" customHeight="1">
      <c r="A69" s="12" t="s">
        <v>1</v>
      </c>
      <c r="B69" s="8"/>
      <c r="C69" s="8"/>
      <c r="D69" s="13"/>
      <c r="E69" s="26"/>
    </row>
    <row r="70" spans="1:5" ht="10.5" customHeight="1">
      <c r="A70" s="14" t="s">
        <v>6</v>
      </c>
      <c r="B70" s="8">
        <v>1204</v>
      </c>
      <c r="C70" s="8">
        <v>716</v>
      </c>
      <c r="D70" s="13">
        <f>B70+C70</f>
        <v>1920</v>
      </c>
      <c r="E70" s="25"/>
    </row>
    <row r="71" spans="1:5" ht="10.5" customHeight="1">
      <c r="A71" s="14" t="s">
        <v>7</v>
      </c>
      <c r="B71" s="8">
        <v>244</v>
      </c>
      <c r="C71" s="8">
        <v>210</v>
      </c>
      <c r="D71" s="13">
        <f>B71+C71</f>
        <v>454</v>
      </c>
      <c r="E71" s="27"/>
    </row>
    <row r="72" spans="1:5" ht="13.5" customHeight="1">
      <c r="A72" s="12" t="s">
        <v>9</v>
      </c>
      <c r="B72" s="8"/>
      <c r="C72" s="8"/>
      <c r="D72" s="13"/>
      <c r="E72" s="26"/>
    </row>
    <row r="73" spans="1:5" ht="10.5" customHeight="1">
      <c r="A73" s="14" t="s">
        <v>6</v>
      </c>
      <c r="B73" s="21"/>
      <c r="C73" s="21" t="s">
        <v>58</v>
      </c>
      <c r="D73" s="29" t="s">
        <v>58</v>
      </c>
      <c r="E73" s="25"/>
    </row>
    <row r="74" spans="1:5" ht="10.5" customHeight="1">
      <c r="A74" s="14" t="s">
        <v>7</v>
      </c>
      <c r="B74" s="8">
        <v>1351</v>
      </c>
      <c r="C74" s="8">
        <v>709</v>
      </c>
      <c r="D74" s="13">
        <f>B74+C74</f>
        <v>2060</v>
      </c>
      <c r="E74" s="27"/>
    </row>
    <row r="75" spans="1:5" ht="39" customHeight="1">
      <c r="A75" s="39" t="s">
        <v>60</v>
      </c>
      <c r="B75" s="40"/>
      <c r="C75" s="40"/>
      <c r="D75" s="40"/>
      <c r="E75" s="25"/>
    </row>
    <row r="76" spans="1:3" ht="9.75" customHeight="1">
      <c r="A76" s="5"/>
      <c r="B76" s="2"/>
      <c r="C76" s="2"/>
    </row>
    <row r="77" spans="1:3" ht="9.75" customHeight="1">
      <c r="A77" s="5"/>
      <c r="B77" s="2"/>
      <c r="C77" s="2"/>
    </row>
    <row r="78" spans="1:2" ht="9.75" customHeight="1">
      <c r="A78" s="3"/>
      <c r="B78" s="3"/>
    </row>
    <row r="79" ht="12.75">
      <c r="A79" s="1" t="s">
        <v>33</v>
      </c>
    </row>
    <row r="80" spans="1:5" ht="32.25" customHeight="1">
      <c r="A80" s="33" t="s">
        <v>54</v>
      </c>
      <c r="B80" s="33"/>
      <c r="C80" s="33"/>
      <c r="D80" s="33"/>
      <c r="E80" s="20"/>
    </row>
    <row r="81" spans="1:4" ht="15.75" customHeight="1">
      <c r="A81" s="10"/>
      <c r="B81" s="10" t="s">
        <v>3</v>
      </c>
      <c r="C81" s="10" t="s">
        <v>4</v>
      </c>
      <c r="D81" s="10" t="s">
        <v>2</v>
      </c>
    </row>
    <row r="82" spans="1:4" ht="16.5" customHeight="1">
      <c r="A82" s="7" t="s">
        <v>34</v>
      </c>
      <c r="B82" s="12"/>
      <c r="C82" s="12"/>
      <c r="D82" s="12"/>
    </row>
    <row r="83" spans="1:5" ht="13.5" customHeight="1">
      <c r="A83" s="11" t="s">
        <v>39</v>
      </c>
      <c r="B83" s="15">
        <v>7092</v>
      </c>
      <c r="C83" s="15">
        <v>5922</v>
      </c>
      <c r="D83" s="13">
        <f>B83+C83</f>
        <v>13014</v>
      </c>
      <c r="E83" s="26"/>
    </row>
    <row r="84" spans="1:5" ht="13.5" customHeight="1">
      <c r="A84" s="11" t="s">
        <v>40</v>
      </c>
      <c r="B84" s="15">
        <v>740</v>
      </c>
      <c r="C84" s="15">
        <v>343</v>
      </c>
      <c r="D84" s="13">
        <f aca="true" t="shared" si="1" ref="D84:D90">B84+C84</f>
        <v>1083</v>
      </c>
      <c r="E84" s="26"/>
    </row>
    <row r="85" spans="1:5" ht="13.5" customHeight="1">
      <c r="A85" s="11" t="s">
        <v>41</v>
      </c>
      <c r="B85" s="15">
        <v>938</v>
      </c>
      <c r="C85" s="15">
        <v>962</v>
      </c>
      <c r="D85" s="13">
        <f t="shared" si="1"/>
        <v>1900</v>
      </c>
      <c r="E85" s="26"/>
    </row>
    <row r="86" spans="1:5" ht="13.5" customHeight="1">
      <c r="A86" s="12" t="s">
        <v>35</v>
      </c>
      <c r="B86" s="15">
        <v>803</v>
      </c>
      <c r="C86" s="15">
        <v>235</v>
      </c>
      <c r="D86" s="13">
        <f t="shared" si="1"/>
        <v>1038</v>
      </c>
      <c r="E86" s="26"/>
    </row>
    <row r="87" spans="1:6" ht="13.5" customHeight="1">
      <c r="A87" s="7" t="s">
        <v>48</v>
      </c>
      <c r="B87" s="15"/>
      <c r="C87" s="15"/>
      <c r="D87" s="13"/>
      <c r="E87" s="26"/>
      <c r="F87" s="25"/>
    </row>
    <row r="88" spans="1:5" ht="13.5" customHeight="1">
      <c r="A88" s="12" t="s">
        <v>43</v>
      </c>
      <c r="B88" s="15">
        <v>347</v>
      </c>
      <c r="C88" s="15">
        <v>224</v>
      </c>
      <c r="D88" s="13">
        <f t="shared" si="1"/>
        <v>571</v>
      </c>
      <c r="E88" s="26"/>
    </row>
    <row r="89" spans="1:5" ht="13.5" customHeight="1">
      <c r="A89" s="12" t="s">
        <v>36</v>
      </c>
      <c r="B89" s="15">
        <v>119</v>
      </c>
      <c r="C89" s="15">
        <v>53</v>
      </c>
      <c r="D89" s="13">
        <f t="shared" si="1"/>
        <v>172</v>
      </c>
      <c r="E89" s="26"/>
    </row>
    <row r="90" spans="1:5" ht="13.5" customHeight="1">
      <c r="A90" s="6" t="s">
        <v>37</v>
      </c>
      <c r="B90" s="16">
        <v>574</v>
      </c>
      <c r="C90" s="16">
        <v>171</v>
      </c>
      <c r="D90" s="9">
        <f t="shared" si="1"/>
        <v>745</v>
      </c>
      <c r="E90" s="26"/>
    </row>
    <row r="91" spans="1:5" ht="9.75" customHeight="1">
      <c r="A91" s="5"/>
      <c r="B91" s="2"/>
      <c r="C91" s="2"/>
      <c r="D91" s="25"/>
      <c r="E91" s="25"/>
    </row>
    <row r="92" spans="1:3" ht="9.75" customHeight="1">
      <c r="A92" s="5"/>
      <c r="B92" s="2"/>
      <c r="C92" s="2"/>
    </row>
    <row r="93" spans="1:2" ht="9.75" customHeight="1">
      <c r="A93" s="3"/>
      <c r="B93" s="3"/>
    </row>
    <row r="94" ht="12.75">
      <c r="A94" s="1" t="s">
        <v>47</v>
      </c>
    </row>
    <row r="95" spans="1:5" ht="39.75" customHeight="1">
      <c r="A95" s="33" t="s">
        <v>53</v>
      </c>
      <c r="B95" s="33"/>
      <c r="C95" s="33"/>
      <c r="D95" s="33"/>
      <c r="E95" s="20"/>
    </row>
    <row r="96" spans="1:4" ht="15.75" customHeight="1">
      <c r="A96" s="10"/>
      <c r="B96" s="10" t="s">
        <v>3</v>
      </c>
      <c r="C96" s="10" t="s">
        <v>4</v>
      </c>
      <c r="D96" s="10" t="s">
        <v>2</v>
      </c>
    </row>
    <row r="97" spans="1:4" ht="12.75">
      <c r="A97" s="12" t="s">
        <v>55</v>
      </c>
      <c r="B97" s="15">
        <v>1853</v>
      </c>
      <c r="C97" s="15">
        <v>909</v>
      </c>
      <c r="D97" s="15">
        <v>2762</v>
      </c>
    </row>
    <row r="98" spans="1:5" ht="12.75">
      <c r="A98" s="14" t="s">
        <v>6</v>
      </c>
      <c r="B98" s="15">
        <v>1060</v>
      </c>
      <c r="C98" s="15">
        <v>486</v>
      </c>
      <c r="D98" s="15">
        <v>1546</v>
      </c>
      <c r="E98" s="26"/>
    </row>
    <row r="99" spans="1:4" ht="12.75">
      <c r="A99" s="19" t="s">
        <v>7</v>
      </c>
      <c r="B99" s="16">
        <v>793</v>
      </c>
      <c r="C99" s="16">
        <v>423</v>
      </c>
      <c r="D99" s="16">
        <v>1216</v>
      </c>
    </row>
  </sheetData>
  <sheetProtection/>
  <mergeCells count="11">
    <mergeCell ref="A1:C1"/>
    <mergeCell ref="A2:C2"/>
    <mergeCell ref="A80:D80"/>
    <mergeCell ref="A15:E15"/>
    <mergeCell ref="A37:D37"/>
    <mergeCell ref="A42:D42"/>
    <mergeCell ref="A75:D75"/>
    <mergeCell ref="A60:D60"/>
    <mergeCell ref="A56:D56"/>
    <mergeCell ref="A95:D95"/>
    <mergeCell ref="A5:D5"/>
  </mergeCells>
  <printOptions/>
  <pageMargins left="0.7874015748031497" right="0.7874015748031497" top="0.984251968503937" bottom="0" header="0.5118110236220472" footer="0.5118110236220472"/>
  <pageSetup horizontalDpi="600" verticalDpi="600" orientation="portrait" paperSize="9" scale="97" r:id="rId1"/>
  <headerFooter alignWithMargins="0">
    <oddHeader>&amp;L
&amp;R&amp;"Arial,Fet"&amp;12Utländska medborgare, kalenderår
</oddHeader>
  </headerFooter>
  <rowBreaks count="1" manualBreakCount="1">
    <brk id="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2011-03-31T09:08:56Z</cp:lastPrinted>
  <dcterms:created xsi:type="dcterms:W3CDTF">2001-01-31T15:54:29Z</dcterms:created>
  <dcterms:modified xsi:type="dcterms:W3CDTF">2011-03-31T09:09:02Z</dcterms:modified>
  <cp:category/>
  <cp:version/>
  <cp:contentType/>
  <cp:contentStatus/>
</cp:coreProperties>
</file>